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Aufgaben" sheetId="1" r:id="rId1"/>
    <sheet name="Lösungen" sheetId="2" r:id="rId2"/>
    <sheet name="data" sheetId="3" r:id="rId3"/>
  </sheets>
  <definedNames>
    <definedName name="_xlnm.Print_Area" localSheetId="0">'Aufgaben'!$A$1:$R$22</definedName>
    <definedName name="_xlnm.Print_Area" localSheetId="1">'Lösungen'!$A$1:$R$22</definedName>
  </definedNames>
  <calcPr fullCalcOnLoad="1"/>
</workbook>
</file>

<file path=xl/sharedStrings.xml><?xml version="1.0" encoding="utf-8"?>
<sst xmlns="http://schemas.openxmlformats.org/spreadsheetml/2006/main" count="59" uniqueCount="6">
  <si>
    <t>=</t>
  </si>
  <si>
    <t>Name:</t>
  </si>
  <si>
    <t>Multiplikation</t>
  </si>
  <si>
    <t>Division</t>
  </si>
  <si>
    <t>•</t>
  </si>
  <si>
    <t>: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</si>
</sst>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6"/>
      <name val="Steinschrift"/>
      <family val="0"/>
    </font>
    <font>
      <b/>
      <u val="single"/>
      <sz val="24"/>
      <name val="Steinschrift"/>
      <family val="0"/>
    </font>
    <font>
      <b/>
      <u val="single"/>
      <sz val="28"/>
      <name val="Steinschrif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Steinschrif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2.8515625" style="2" bestFit="1" customWidth="1"/>
    <col min="3" max="3" width="2.28125" style="2" bestFit="1" customWidth="1"/>
    <col min="4" max="4" width="2.8515625" style="2" bestFit="1" customWidth="1"/>
    <col min="5" max="5" width="8.00390625" style="2" customWidth="1"/>
    <col min="6" max="6" width="9.421875" style="1" customWidth="1"/>
    <col min="7" max="7" width="8.28125" style="1" customWidth="1"/>
    <col min="8" max="8" width="2.8515625" style="4" bestFit="1" customWidth="1"/>
    <col min="9" max="9" width="2.28125" style="4" bestFit="1" customWidth="1"/>
    <col min="10" max="10" width="2.8515625" style="4" bestFit="1" customWidth="1"/>
    <col min="11" max="11" width="8.00390625" style="4" customWidth="1"/>
    <col min="12" max="12" width="9.421875" style="4" customWidth="1"/>
    <col min="13" max="13" width="8.28125" style="4" customWidth="1"/>
    <col min="14" max="14" width="2.8515625" style="4" bestFit="1" customWidth="1"/>
    <col min="15" max="15" width="2.28125" style="4" bestFit="1" customWidth="1"/>
    <col min="16" max="16" width="2.8515625" style="4" bestFit="1" customWidth="1"/>
    <col min="17" max="17" width="8.00390625" style="1" customWidth="1"/>
    <col min="18" max="16384" width="9.140625" style="1" customWidth="1"/>
  </cols>
  <sheetData>
    <row r="1" spans="2:17" ht="30.75" customHeight="1">
      <c r="B1" s="3"/>
      <c r="C1" s="3"/>
      <c r="D1" s="3"/>
      <c r="E1" s="3"/>
      <c r="F1" s="13" t="s">
        <v>2</v>
      </c>
      <c r="G1" s="13"/>
      <c r="H1" s="13"/>
      <c r="I1" s="13"/>
      <c r="J1" s="13"/>
      <c r="K1" s="13"/>
      <c r="L1" s="13"/>
      <c r="M1" s="8" t="s">
        <v>1</v>
      </c>
      <c r="N1" s="7"/>
      <c r="O1" s="7"/>
      <c r="P1" s="7"/>
      <c r="Q1" s="7"/>
    </row>
    <row r="2" spans="8:16" ht="35.25" customHeight="1">
      <c r="H2" s="2"/>
      <c r="I2" s="2"/>
      <c r="J2" s="2"/>
      <c r="K2" s="2"/>
      <c r="N2" s="2"/>
      <c r="O2" s="2"/>
      <c r="P2" s="2"/>
    </row>
    <row r="3" spans="2:17" ht="21">
      <c r="B3" s="6">
        <f>data!A2</f>
        <v>6</v>
      </c>
      <c r="C3" s="6" t="s">
        <v>4</v>
      </c>
      <c r="D3" s="14">
        <f>data!D2</f>
        <v>14903</v>
      </c>
      <c r="E3" s="14"/>
      <c r="H3" s="6">
        <f>data!B2</f>
        <v>5</v>
      </c>
      <c r="I3" s="6" t="s">
        <v>4</v>
      </c>
      <c r="J3" s="14">
        <f>data!E2</f>
        <v>325795</v>
      </c>
      <c r="K3" s="14"/>
      <c r="M3" s="1"/>
      <c r="N3" s="6">
        <f>data!C2</f>
        <v>8</v>
      </c>
      <c r="O3" s="6" t="s">
        <v>4</v>
      </c>
      <c r="P3" s="14">
        <f>data!F2</f>
        <v>619770</v>
      </c>
      <c r="Q3" s="14"/>
    </row>
    <row r="4" spans="2:16" s="4" customFormat="1" ht="66.75" customHeight="1">
      <c r="B4" s="9"/>
      <c r="C4" s="9"/>
      <c r="D4" s="9"/>
      <c r="E4" s="9"/>
      <c r="H4" s="9"/>
      <c r="I4" s="9"/>
      <c r="J4" s="9"/>
      <c r="K4" s="9"/>
      <c r="N4" s="9"/>
      <c r="O4" s="9"/>
      <c r="P4" s="9"/>
    </row>
    <row r="5" spans="8:16" ht="21">
      <c r="H5" s="2"/>
      <c r="I5" s="2"/>
      <c r="J5" s="2"/>
      <c r="K5" s="2"/>
      <c r="N5" s="2"/>
      <c r="O5" s="2"/>
      <c r="P5" s="2"/>
    </row>
    <row r="6" spans="2:17" ht="21">
      <c r="B6" s="6">
        <f>data!A5</f>
        <v>6</v>
      </c>
      <c r="C6" s="6" t="s">
        <v>4</v>
      </c>
      <c r="D6" s="14">
        <f>data!D5</f>
        <v>460890</v>
      </c>
      <c r="E6" s="14"/>
      <c r="H6" s="6">
        <f>data!B5</f>
        <v>2</v>
      </c>
      <c r="I6" s="6" t="s">
        <v>4</v>
      </c>
      <c r="J6" s="14">
        <f>data!E5</f>
        <v>143035</v>
      </c>
      <c r="K6" s="14"/>
      <c r="M6" s="1"/>
      <c r="N6" s="6">
        <f>data!C5</f>
        <v>6</v>
      </c>
      <c r="O6" s="6" t="s">
        <v>4</v>
      </c>
      <c r="P6" s="14">
        <f>data!F5</f>
        <v>815959</v>
      </c>
      <c r="Q6" s="14"/>
    </row>
    <row r="7" spans="2:16" s="4" customFormat="1" ht="66.75" customHeight="1">
      <c r="B7" s="9"/>
      <c r="C7" s="9"/>
      <c r="D7" s="9"/>
      <c r="E7" s="9"/>
      <c r="H7" s="9"/>
      <c r="I7" s="9"/>
      <c r="J7" s="9"/>
      <c r="K7" s="9"/>
      <c r="N7" s="9"/>
      <c r="O7" s="9"/>
      <c r="P7" s="9"/>
    </row>
    <row r="8" spans="8:16" ht="21">
      <c r="H8" s="2"/>
      <c r="I8" s="2"/>
      <c r="J8" s="2"/>
      <c r="K8" s="2"/>
      <c r="N8" s="2"/>
      <c r="O8" s="2"/>
      <c r="P8" s="2"/>
    </row>
    <row r="9" spans="2:17" ht="21">
      <c r="B9" s="6">
        <f>data!A8</f>
        <v>4</v>
      </c>
      <c r="C9" s="6" t="s">
        <v>4</v>
      </c>
      <c r="D9" s="14">
        <f>data!D8</f>
        <v>983534</v>
      </c>
      <c r="E9" s="14"/>
      <c r="H9" s="6">
        <f>data!B8</f>
        <v>8</v>
      </c>
      <c r="I9" s="6" t="s">
        <v>4</v>
      </c>
      <c r="J9" s="14">
        <f>data!E8</f>
        <v>208904</v>
      </c>
      <c r="K9" s="14"/>
      <c r="M9" s="1"/>
      <c r="N9" s="6">
        <f>data!C8</f>
        <v>1</v>
      </c>
      <c r="O9" s="6" t="s">
        <v>4</v>
      </c>
      <c r="P9" s="14">
        <f>data!F8</f>
        <v>82834</v>
      </c>
      <c r="Q9" s="14"/>
    </row>
    <row r="10" spans="2:16" s="4" customFormat="1" ht="66.75" customHeight="1">
      <c r="B10" s="9"/>
      <c r="C10" s="9"/>
      <c r="D10" s="9"/>
      <c r="E10" s="9"/>
      <c r="H10" s="9"/>
      <c r="I10" s="9"/>
      <c r="J10" s="9"/>
      <c r="K10" s="9"/>
      <c r="N10" s="9"/>
      <c r="O10" s="9"/>
      <c r="P10" s="9"/>
    </row>
    <row r="11" spans="8:16" ht="21">
      <c r="H11" s="2"/>
      <c r="I11" s="2"/>
      <c r="J11" s="2"/>
      <c r="K11" s="2"/>
      <c r="N11" s="2"/>
      <c r="O11" s="2"/>
      <c r="P11" s="2"/>
    </row>
    <row r="12" spans="8:16" ht="26.25" customHeight="1">
      <c r="H12" s="2"/>
      <c r="I12" s="2"/>
      <c r="J12" s="2"/>
      <c r="K12" s="2"/>
      <c r="N12" s="2"/>
      <c r="O12" s="2"/>
      <c r="P12" s="2"/>
    </row>
    <row r="13" spans="6:16" ht="30.75" customHeight="1">
      <c r="F13" s="13" t="s">
        <v>3</v>
      </c>
      <c r="G13" s="13"/>
      <c r="H13" s="13"/>
      <c r="I13" s="13"/>
      <c r="J13" s="13"/>
      <c r="K13" s="13"/>
      <c r="L13" s="13"/>
      <c r="N13" s="2"/>
      <c r="O13" s="2"/>
      <c r="P13" s="2"/>
    </row>
    <row r="14" spans="8:16" ht="35.25" customHeight="1">
      <c r="H14" s="2"/>
      <c r="I14" s="2"/>
      <c r="J14" s="2"/>
      <c r="K14" s="2"/>
      <c r="N14" s="2"/>
      <c r="O14" s="2"/>
      <c r="P14" s="2"/>
    </row>
    <row r="15" spans="1:17" ht="21">
      <c r="A15" s="12">
        <f>data!D14</f>
        <v>300691</v>
      </c>
      <c r="B15" s="12"/>
      <c r="C15" s="9" t="s">
        <v>5</v>
      </c>
      <c r="D15" s="9">
        <f>data!A14</f>
        <v>8</v>
      </c>
      <c r="E15" s="10" t="s">
        <v>0</v>
      </c>
      <c r="F15" s="4"/>
      <c r="G15" s="12">
        <f>data!E14</f>
        <v>946176</v>
      </c>
      <c r="H15" s="12"/>
      <c r="I15" s="9" t="s">
        <v>5</v>
      </c>
      <c r="J15" s="9">
        <f>data!B14</f>
        <v>6</v>
      </c>
      <c r="K15" s="10" t="s">
        <v>0</v>
      </c>
      <c r="M15" s="12">
        <f>data!F14</f>
        <v>455934</v>
      </c>
      <c r="N15" s="12"/>
      <c r="O15" s="9" t="s">
        <v>5</v>
      </c>
      <c r="P15" s="9">
        <f>data!C14</f>
        <v>5</v>
      </c>
      <c r="Q15" s="10" t="s">
        <v>0</v>
      </c>
    </row>
    <row r="16" spans="2:16" ht="66.75" customHeight="1">
      <c r="B16" s="9"/>
      <c r="C16" s="9"/>
      <c r="D16" s="9"/>
      <c r="E16" s="9"/>
      <c r="F16" s="4"/>
      <c r="G16" s="4"/>
      <c r="H16" s="9"/>
      <c r="I16" s="9"/>
      <c r="J16" s="9"/>
      <c r="K16" s="9"/>
      <c r="N16" s="9"/>
      <c r="O16" s="9"/>
      <c r="P16" s="9"/>
    </row>
    <row r="17" spans="2:7" ht="21">
      <c r="B17" s="9"/>
      <c r="C17" s="9"/>
      <c r="D17" s="9"/>
      <c r="E17" s="9"/>
      <c r="F17" s="4"/>
      <c r="G17" s="4"/>
    </row>
    <row r="18" spans="1:17" ht="21">
      <c r="A18" s="12">
        <f>data!D17</f>
        <v>231404</v>
      </c>
      <c r="B18" s="12"/>
      <c r="C18" s="9" t="s">
        <v>5</v>
      </c>
      <c r="D18" s="9">
        <f>data!A17</f>
        <v>6</v>
      </c>
      <c r="E18" s="10" t="s">
        <v>0</v>
      </c>
      <c r="F18" s="4"/>
      <c r="G18" s="12">
        <f>data!E17</f>
        <v>745664</v>
      </c>
      <c r="H18" s="12"/>
      <c r="I18" s="9" t="s">
        <v>5</v>
      </c>
      <c r="J18" s="9">
        <f>data!B17</f>
        <v>1</v>
      </c>
      <c r="K18" s="10" t="s">
        <v>0</v>
      </c>
      <c r="M18" s="12">
        <f>data!F17</f>
        <v>314425</v>
      </c>
      <c r="N18" s="12"/>
      <c r="O18" s="9" t="s">
        <v>5</v>
      </c>
      <c r="P18" s="9">
        <f>data!C17</f>
        <v>8</v>
      </c>
      <c r="Q18" s="10" t="s">
        <v>0</v>
      </c>
    </row>
    <row r="19" spans="2:16" ht="66.75" customHeight="1">
      <c r="B19" s="9"/>
      <c r="C19" s="9"/>
      <c r="D19" s="9"/>
      <c r="E19" s="9"/>
      <c r="F19" s="4"/>
      <c r="G19" s="4"/>
      <c r="H19" s="9"/>
      <c r="I19" s="9"/>
      <c r="J19" s="9"/>
      <c r="K19" s="9"/>
      <c r="N19" s="9"/>
      <c r="O19" s="9"/>
      <c r="P19" s="9"/>
    </row>
    <row r="20" spans="2:7" ht="21">
      <c r="B20" s="9"/>
      <c r="C20" s="9"/>
      <c r="D20" s="9"/>
      <c r="E20" s="9"/>
      <c r="F20" s="4"/>
      <c r="G20" s="4"/>
    </row>
    <row r="21" spans="1:17" ht="21">
      <c r="A21" s="12">
        <f>data!D20</f>
        <v>511985</v>
      </c>
      <c r="B21" s="12"/>
      <c r="C21" s="9" t="s">
        <v>5</v>
      </c>
      <c r="D21" s="9">
        <f>data!A20</f>
        <v>3</v>
      </c>
      <c r="E21" s="10" t="s">
        <v>0</v>
      </c>
      <c r="F21" s="4"/>
      <c r="G21" s="12">
        <f>data!E20</f>
        <v>13942</v>
      </c>
      <c r="H21" s="12"/>
      <c r="I21" s="9" t="s">
        <v>5</v>
      </c>
      <c r="J21" s="9">
        <f>data!B20</f>
        <v>3</v>
      </c>
      <c r="K21" s="10" t="s">
        <v>0</v>
      </c>
      <c r="M21" s="12">
        <f>data!F20</f>
        <v>439773</v>
      </c>
      <c r="N21" s="12"/>
      <c r="O21" s="9" t="s">
        <v>5</v>
      </c>
      <c r="P21" s="9">
        <f>data!C20</f>
        <v>3</v>
      </c>
      <c r="Q21" s="10" t="s">
        <v>0</v>
      </c>
    </row>
    <row r="22" spans="2:16" ht="66.75" customHeight="1">
      <c r="B22" s="9"/>
      <c r="C22" s="9"/>
      <c r="D22" s="9"/>
      <c r="E22" s="9"/>
      <c r="F22" s="4"/>
      <c r="G22" s="4"/>
      <c r="H22" s="9"/>
      <c r="I22" s="9"/>
      <c r="J22" s="9"/>
      <c r="K22" s="9"/>
      <c r="N22" s="9"/>
      <c r="O22" s="9"/>
      <c r="P22" s="9"/>
    </row>
    <row r="23" spans="2:7" ht="21">
      <c r="B23" s="9"/>
      <c r="C23" s="9"/>
      <c r="D23" s="9"/>
      <c r="E23" s="9"/>
      <c r="F23" s="4"/>
      <c r="G23" s="4"/>
    </row>
  </sheetData>
  <mergeCells count="20">
    <mergeCell ref="P3:Q3"/>
    <mergeCell ref="P6:Q6"/>
    <mergeCell ref="P9:Q9"/>
    <mergeCell ref="A18:B18"/>
    <mergeCell ref="G18:H18"/>
    <mergeCell ref="M18:N18"/>
    <mergeCell ref="M15:N15"/>
    <mergeCell ref="J3:K3"/>
    <mergeCell ref="J6:K6"/>
    <mergeCell ref="J9:K9"/>
    <mergeCell ref="A21:B21"/>
    <mergeCell ref="G21:H21"/>
    <mergeCell ref="M21:N21"/>
    <mergeCell ref="F1:L1"/>
    <mergeCell ref="F13:L13"/>
    <mergeCell ref="D3:E3"/>
    <mergeCell ref="D6:E6"/>
    <mergeCell ref="D9:E9"/>
    <mergeCell ref="A15:B15"/>
    <mergeCell ref="G15:H15"/>
  </mergeCells>
  <printOptions/>
  <pageMargins left="0.22" right="0.11" top="0.28" bottom="0.55" header="0.19" footer="0.55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2.8515625" style="2" bestFit="1" customWidth="1"/>
    <col min="3" max="3" width="2.28125" style="2" bestFit="1" customWidth="1"/>
    <col min="4" max="4" width="2.8515625" style="2" bestFit="1" customWidth="1"/>
    <col min="5" max="5" width="8.00390625" style="2" customWidth="1"/>
    <col min="6" max="6" width="9.421875" style="1" customWidth="1"/>
    <col min="7" max="7" width="8.28125" style="1" customWidth="1"/>
    <col min="8" max="8" width="2.8515625" style="4" bestFit="1" customWidth="1"/>
    <col min="9" max="9" width="2.28125" style="4" bestFit="1" customWidth="1"/>
    <col min="10" max="10" width="2.8515625" style="4" bestFit="1" customWidth="1"/>
    <col min="11" max="11" width="8.00390625" style="4" customWidth="1"/>
    <col min="12" max="12" width="9.421875" style="4" customWidth="1"/>
    <col min="13" max="13" width="8.28125" style="4" customWidth="1"/>
    <col min="14" max="14" width="2.8515625" style="4" bestFit="1" customWidth="1"/>
    <col min="15" max="15" width="2.28125" style="4" bestFit="1" customWidth="1"/>
    <col min="16" max="16" width="2.8515625" style="4" bestFit="1" customWidth="1"/>
    <col min="17" max="17" width="8.00390625" style="1" customWidth="1"/>
    <col min="18" max="16384" width="9.140625" style="1" customWidth="1"/>
  </cols>
  <sheetData>
    <row r="1" spans="2:17" ht="30.75" customHeight="1">
      <c r="B1" s="3"/>
      <c r="C1" s="3"/>
      <c r="D1" s="3"/>
      <c r="E1" s="3"/>
      <c r="F1" s="13" t="s">
        <v>2</v>
      </c>
      <c r="G1" s="13"/>
      <c r="H1" s="13"/>
      <c r="I1" s="13"/>
      <c r="J1" s="13"/>
      <c r="K1" s="13"/>
      <c r="L1" s="13"/>
      <c r="M1" s="11"/>
      <c r="Q1" s="4"/>
    </row>
    <row r="2" spans="8:16" ht="35.25" customHeight="1">
      <c r="H2" s="2"/>
      <c r="I2" s="2"/>
      <c r="J2" s="2"/>
      <c r="K2" s="2"/>
      <c r="N2" s="2"/>
      <c r="O2" s="2"/>
      <c r="P2" s="2"/>
    </row>
    <row r="3" spans="2:17" ht="21">
      <c r="B3" s="6">
        <f>data!A2</f>
        <v>6</v>
      </c>
      <c r="C3" s="6" t="s">
        <v>4</v>
      </c>
      <c r="D3" s="14">
        <f>data!D2</f>
        <v>14903</v>
      </c>
      <c r="E3" s="14"/>
      <c r="H3" s="6">
        <f>data!B2</f>
        <v>5</v>
      </c>
      <c r="I3" s="6" t="s">
        <v>4</v>
      </c>
      <c r="J3" s="14">
        <f>data!E2</f>
        <v>325795</v>
      </c>
      <c r="K3" s="14"/>
      <c r="M3" s="1"/>
      <c r="N3" s="6">
        <f>data!C2</f>
        <v>8</v>
      </c>
      <c r="O3" s="6" t="s">
        <v>4</v>
      </c>
      <c r="P3" s="14">
        <f>data!F2</f>
        <v>619770</v>
      </c>
      <c r="Q3" s="14"/>
    </row>
    <row r="4" spans="2:17" s="4" customFormat="1" ht="66.75" customHeight="1" thickBot="1">
      <c r="B4" s="16">
        <f>B3*D3</f>
        <v>89418</v>
      </c>
      <c r="C4" s="16"/>
      <c r="D4" s="16"/>
      <c r="E4" s="16"/>
      <c r="H4" s="16">
        <f>H3*J3</f>
        <v>1628975</v>
      </c>
      <c r="I4" s="16"/>
      <c r="J4" s="16"/>
      <c r="K4" s="16"/>
      <c r="N4" s="16">
        <f>N3*P3</f>
        <v>4958160</v>
      </c>
      <c r="O4" s="16"/>
      <c r="P4" s="16"/>
      <c r="Q4" s="16"/>
    </row>
    <row r="5" spans="8:16" ht="21.75" thickTop="1">
      <c r="H5" s="2"/>
      <c r="I5" s="2"/>
      <c r="J5" s="2"/>
      <c r="K5" s="2"/>
      <c r="N5" s="2"/>
      <c r="O5" s="2"/>
      <c r="P5" s="2"/>
    </row>
    <row r="6" spans="2:17" ht="21">
      <c r="B6" s="6">
        <f>data!A5</f>
        <v>6</v>
      </c>
      <c r="C6" s="6" t="s">
        <v>4</v>
      </c>
      <c r="D6" s="14">
        <f>data!D5</f>
        <v>460890</v>
      </c>
      <c r="E6" s="14"/>
      <c r="H6" s="6">
        <f>data!B5</f>
        <v>2</v>
      </c>
      <c r="I6" s="6" t="s">
        <v>4</v>
      </c>
      <c r="J6" s="14">
        <f>data!E5</f>
        <v>143035</v>
      </c>
      <c r="K6" s="14"/>
      <c r="M6" s="1"/>
      <c r="N6" s="6">
        <f>data!C5</f>
        <v>6</v>
      </c>
      <c r="O6" s="6" t="s">
        <v>4</v>
      </c>
      <c r="P6" s="14">
        <f>data!F5</f>
        <v>815959</v>
      </c>
      <c r="Q6" s="14"/>
    </row>
    <row r="7" spans="2:17" s="4" customFormat="1" ht="66.75" customHeight="1" thickBot="1">
      <c r="B7" s="16">
        <f>B6*D6</f>
        <v>2765340</v>
      </c>
      <c r="C7" s="16"/>
      <c r="D7" s="16"/>
      <c r="E7" s="16"/>
      <c r="H7" s="16">
        <f>H6*J6</f>
        <v>286070</v>
      </c>
      <c r="I7" s="16"/>
      <c r="J7" s="16"/>
      <c r="K7" s="16"/>
      <c r="N7" s="16">
        <f>N6*P6</f>
        <v>4895754</v>
      </c>
      <c r="O7" s="16"/>
      <c r="P7" s="16"/>
      <c r="Q7" s="16"/>
    </row>
    <row r="8" spans="8:16" ht="21.75" thickTop="1">
      <c r="H8" s="2"/>
      <c r="I8" s="2"/>
      <c r="J8" s="2"/>
      <c r="K8" s="2"/>
      <c r="N8" s="2"/>
      <c r="O8" s="2"/>
      <c r="P8" s="2"/>
    </row>
    <row r="9" spans="2:17" ht="21">
      <c r="B9" s="6">
        <f>data!A8</f>
        <v>4</v>
      </c>
      <c r="C9" s="6" t="s">
        <v>4</v>
      </c>
      <c r="D9" s="14">
        <f>data!D8</f>
        <v>983534</v>
      </c>
      <c r="E9" s="14"/>
      <c r="H9" s="6">
        <f>data!B8</f>
        <v>8</v>
      </c>
      <c r="I9" s="6" t="s">
        <v>4</v>
      </c>
      <c r="J9" s="14">
        <f>data!E8</f>
        <v>208904</v>
      </c>
      <c r="K9" s="14"/>
      <c r="M9" s="1"/>
      <c r="N9" s="6">
        <f>data!C8</f>
        <v>1</v>
      </c>
      <c r="O9" s="6" t="s">
        <v>4</v>
      </c>
      <c r="P9" s="14">
        <f>data!F8</f>
        <v>82834</v>
      </c>
      <c r="Q9" s="14"/>
    </row>
    <row r="10" spans="2:17" s="4" customFormat="1" ht="66.75" customHeight="1" thickBot="1">
      <c r="B10" s="16">
        <f>B9*D9</f>
        <v>3934136</v>
      </c>
      <c r="C10" s="16"/>
      <c r="D10" s="16"/>
      <c r="E10" s="16"/>
      <c r="H10" s="16">
        <f>H9*J9</f>
        <v>1671232</v>
      </c>
      <c r="I10" s="16"/>
      <c r="J10" s="16"/>
      <c r="K10" s="16"/>
      <c r="N10" s="16">
        <f>N9*P9</f>
        <v>82834</v>
      </c>
      <c r="O10" s="16"/>
      <c r="P10" s="16"/>
      <c r="Q10" s="16"/>
    </row>
    <row r="11" spans="8:16" ht="21.75" thickTop="1">
      <c r="H11" s="2"/>
      <c r="I11" s="2"/>
      <c r="J11" s="2"/>
      <c r="K11" s="2"/>
      <c r="N11" s="2"/>
      <c r="O11" s="2"/>
      <c r="P11" s="2"/>
    </row>
    <row r="12" spans="8:16" ht="26.25" customHeight="1">
      <c r="H12" s="2"/>
      <c r="I12" s="2"/>
      <c r="J12" s="2"/>
      <c r="K12" s="2"/>
      <c r="N12" s="2"/>
      <c r="O12" s="2"/>
      <c r="P12" s="2"/>
    </row>
    <row r="13" spans="6:16" ht="30.75" customHeight="1">
      <c r="F13" s="13" t="s">
        <v>3</v>
      </c>
      <c r="G13" s="13"/>
      <c r="H13" s="13"/>
      <c r="I13" s="13"/>
      <c r="J13" s="13"/>
      <c r="K13" s="13"/>
      <c r="L13" s="13"/>
      <c r="N13" s="2"/>
      <c r="O13" s="2"/>
      <c r="P13" s="2"/>
    </row>
    <row r="14" spans="8:16" ht="35.25" customHeight="1">
      <c r="H14" s="2"/>
      <c r="I14" s="2"/>
      <c r="J14" s="2"/>
      <c r="K14" s="2"/>
      <c r="N14" s="2"/>
      <c r="O14" s="2"/>
      <c r="P14" s="2"/>
    </row>
    <row r="15" spans="1:17" ht="21">
      <c r="A15" s="12">
        <f>data!D14</f>
        <v>300691</v>
      </c>
      <c r="B15" s="12"/>
      <c r="C15" s="9" t="s">
        <v>5</v>
      </c>
      <c r="D15" s="9">
        <f>data!A14</f>
        <v>8</v>
      </c>
      <c r="E15" s="10" t="s">
        <v>0</v>
      </c>
      <c r="F15" s="4"/>
      <c r="G15" s="12">
        <f>data!E14</f>
        <v>946176</v>
      </c>
      <c r="H15" s="12"/>
      <c r="I15" s="9" t="s">
        <v>5</v>
      </c>
      <c r="J15" s="9">
        <f>data!B14</f>
        <v>6</v>
      </c>
      <c r="K15" s="10" t="s">
        <v>0</v>
      </c>
      <c r="M15" s="12">
        <f>data!F14</f>
        <v>455934</v>
      </c>
      <c r="N15" s="12"/>
      <c r="O15" s="9" t="s">
        <v>5</v>
      </c>
      <c r="P15" s="9">
        <f>data!C14</f>
        <v>5</v>
      </c>
      <c r="Q15" s="10" t="s">
        <v>0</v>
      </c>
    </row>
    <row r="16" spans="1:17" ht="66.75" customHeight="1" thickBot="1">
      <c r="A16" s="15">
        <f>A15/D15</f>
        <v>37586.375</v>
      </c>
      <c r="B16" s="15"/>
      <c r="C16" s="15"/>
      <c r="D16" s="15"/>
      <c r="E16" s="15"/>
      <c r="F16" s="4"/>
      <c r="G16" s="15">
        <f>G15/J15</f>
        <v>157696</v>
      </c>
      <c r="H16" s="15"/>
      <c r="I16" s="15"/>
      <c r="J16" s="15"/>
      <c r="K16" s="15"/>
      <c r="M16" s="15">
        <f>M15/P15</f>
        <v>91186.8</v>
      </c>
      <c r="N16" s="15"/>
      <c r="O16" s="15"/>
      <c r="P16" s="15"/>
      <c r="Q16" s="15"/>
    </row>
    <row r="17" spans="2:7" ht="21.75" thickTop="1">
      <c r="B17" s="9"/>
      <c r="C17" s="9"/>
      <c r="D17" s="9"/>
      <c r="E17" s="9"/>
      <c r="F17" s="4"/>
      <c r="G17" s="4"/>
    </row>
    <row r="18" spans="1:17" ht="21">
      <c r="A18" s="12">
        <f>data!D17</f>
        <v>231404</v>
      </c>
      <c r="B18" s="12"/>
      <c r="C18" s="9" t="s">
        <v>5</v>
      </c>
      <c r="D18" s="9">
        <f>data!A17</f>
        <v>6</v>
      </c>
      <c r="E18" s="10" t="s">
        <v>0</v>
      </c>
      <c r="F18" s="4"/>
      <c r="G18" s="12">
        <f>data!E17</f>
        <v>745664</v>
      </c>
      <c r="H18" s="12"/>
      <c r="I18" s="9" t="s">
        <v>5</v>
      </c>
      <c r="J18" s="9">
        <f>data!B17</f>
        <v>1</v>
      </c>
      <c r="K18" s="10" t="s">
        <v>0</v>
      </c>
      <c r="M18" s="12">
        <f>data!F17</f>
        <v>314425</v>
      </c>
      <c r="N18" s="12"/>
      <c r="O18" s="9" t="s">
        <v>5</v>
      </c>
      <c r="P18" s="9">
        <f>data!C17</f>
        <v>8</v>
      </c>
      <c r="Q18" s="10" t="s">
        <v>0</v>
      </c>
    </row>
    <row r="19" spans="1:17" ht="66.75" customHeight="1" thickBot="1">
      <c r="A19" s="15">
        <f>A18/D18</f>
        <v>38567.333333333336</v>
      </c>
      <c r="B19" s="15"/>
      <c r="C19" s="15"/>
      <c r="D19" s="15"/>
      <c r="E19" s="15"/>
      <c r="F19" s="4"/>
      <c r="G19" s="15">
        <f>G18/J18</f>
        <v>745664</v>
      </c>
      <c r="H19" s="15"/>
      <c r="I19" s="15"/>
      <c r="J19" s="15"/>
      <c r="K19" s="15"/>
      <c r="M19" s="15">
        <f>M18/P18</f>
        <v>39303.125</v>
      </c>
      <c r="N19" s="15"/>
      <c r="O19" s="15"/>
      <c r="P19" s="15"/>
      <c r="Q19" s="15"/>
    </row>
    <row r="20" spans="2:7" ht="21.75" thickTop="1">
      <c r="B20" s="9"/>
      <c r="C20" s="9"/>
      <c r="D20" s="9"/>
      <c r="E20" s="9"/>
      <c r="F20" s="4"/>
      <c r="G20" s="4"/>
    </row>
    <row r="21" spans="1:17" ht="21">
      <c r="A21" s="12">
        <f>data!D20</f>
        <v>511985</v>
      </c>
      <c r="B21" s="12"/>
      <c r="C21" s="9" t="s">
        <v>5</v>
      </c>
      <c r="D21" s="9">
        <f>data!A20</f>
        <v>3</v>
      </c>
      <c r="E21" s="10" t="s">
        <v>0</v>
      </c>
      <c r="F21" s="4"/>
      <c r="G21" s="12">
        <f>data!E20</f>
        <v>13942</v>
      </c>
      <c r="H21" s="12"/>
      <c r="I21" s="9" t="s">
        <v>5</v>
      </c>
      <c r="J21" s="9">
        <f>data!B20</f>
        <v>3</v>
      </c>
      <c r="K21" s="10" t="s">
        <v>0</v>
      </c>
      <c r="M21" s="12">
        <f>data!F20</f>
        <v>439773</v>
      </c>
      <c r="N21" s="12"/>
      <c r="O21" s="9" t="s">
        <v>5</v>
      </c>
      <c r="P21" s="9">
        <f>data!C20</f>
        <v>3</v>
      </c>
      <c r="Q21" s="10" t="s">
        <v>0</v>
      </c>
    </row>
    <row r="22" spans="1:17" ht="66.75" customHeight="1" thickBot="1">
      <c r="A22" s="15">
        <f>A21/D21</f>
        <v>170661.66666666666</v>
      </c>
      <c r="B22" s="15"/>
      <c r="C22" s="15"/>
      <c r="D22" s="15"/>
      <c r="E22" s="15"/>
      <c r="F22" s="4"/>
      <c r="G22" s="15">
        <f>G21/J21</f>
        <v>4647.333333333333</v>
      </c>
      <c r="H22" s="15"/>
      <c r="I22" s="15"/>
      <c r="J22" s="15"/>
      <c r="K22" s="15"/>
      <c r="M22" s="15">
        <f>M21/P21</f>
        <v>146591</v>
      </c>
      <c r="N22" s="15"/>
      <c r="O22" s="15"/>
      <c r="P22" s="15"/>
      <c r="Q22" s="15"/>
    </row>
    <row r="23" spans="2:7" ht="21.75" thickTop="1">
      <c r="B23" s="9"/>
      <c r="C23" s="9"/>
      <c r="D23" s="9"/>
      <c r="E23" s="9"/>
      <c r="F23" s="4"/>
      <c r="G23" s="4"/>
    </row>
  </sheetData>
  <mergeCells count="38">
    <mergeCell ref="D3:E3"/>
    <mergeCell ref="D6:E6"/>
    <mergeCell ref="D9:E9"/>
    <mergeCell ref="A15:B15"/>
    <mergeCell ref="G21:H21"/>
    <mergeCell ref="M21:N21"/>
    <mergeCell ref="F1:L1"/>
    <mergeCell ref="F13:L13"/>
    <mergeCell ref="G15:H15"/>
    <mergeCell ref="M15:N15"/>
    <mergeCell ref="J3:K3"/>
    <mergeCell ref="J6:K6"/>
    <mergeCell ref="J9:K9"/>
    <mergeCell ref="H7:K7"/>
    <mergeCell ref="H10:K10"/>
    <mergeCell ref="N4:Q4"/>
    <mergeCell ref="N7:Q7"/>
    <mergeCell ref="N10:Q10"/>
    <mergeCell ref="P3:Q3"/>
    <mergeCell ref="P6:Q6"/>
    <mergeCell ref="P9:Q9"/>
    <mergeCell ref="A18:B18"/>
    <mergeCell ref="G18:H18"/>
    <mergeCell ref="M18:N18"/>
    <mergeCell ref="B4:E4"/>
    <mergeCell ref="B7:E7"/>
    <mergeCell ref="B10:E10"/>
    <mergeCell ref="H4:K4"/>
    <mergeCell ref="A22:E22"/>
    <mergeCell ref="G22:K22"/>
    <mergeCell ref="M22:Q22"/>
    <mergeCell ref="A16:E16"/>
    <mergeCell ref="G16:K16"/>
    <mergeCell ref="M16:Q16"/>
    <mergeCell ref="M19:Q19"/>
    <mergeCell ref="G19:K19"/>
    <mergeCell ref="A19:E19"/>
    <mergeCell ref="A21:B21"/>
  </mergeCells>
  <printOptions/>
  <pageMargins left="0.22" right="0.11" top="0.28" bottom="0.55" header="0.19" footer="0.55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selection activeCell="A1" sqref="A1"/>
    </sheetView>
  </sheetViews>
  <sheetFormatPr defaultColWidth="9.140625" defaultRowHeight="12.75"/>
  <sheetData>
    <row r="1" spans="1:6" ht="13.5" thickBot="1">
      <c r="A1" s="5">
        <v>10</v>
      </c>
      <c r="B1" s="5">
        <v>11</v>
      </c>
      <c r="C1" s="5">
        <v>12</v>
      </c>
      <c r="D1" s="5">
        <v>1000000</v>
      </c>
      <c r="E1" s="5">
        <v>1000000</v>
      </c>
      <c r="F1" s="5">
        <v>1000000</v>
      </c>
    </row>
    <row r="2" spans="1:6" ht="13.5" thickTop="1">
      <c r="A2">
        <v>6</v>
      </c>
      <c r="B2">
        <v>5</v>
      </c>
      <c r="C2">
        <v>8</v>
      </c>
      <c r="D2">
        <v>14903</v>
      </c>
      <c r="E2">
        <v>325795</v>
      </c>
      <c r="F2">
        <v>619770</v>
      </c>
    </row>
    <row r="3" spans="1:6" ht="12.75">
      <c r="A3">
        <v>8</v>
      </c>
      <c r="B3">
        <v>6</v>
      </c>
      <c r="C3">
        <v>1</v>
      </c>
      <c r="D3">
        <v>845268</v>
      </c>
      <c r="E3">
        <v>951339</v>
      </c>
      <c r="F3">
        <v>725527</v>
      </c>
    </row>
    <row r="4" spans="1:6" ht="12.75">
      <c r="A4">
        <v>8</v>
      </c>
      <c r="B4">
        <v>8</v>
      </c>
      <c r="C4">
        <v>9</v>
      </c>
      <c r="D4">
        <v>599149</v>
      </c>
      <c r="E4">
        <v>954560</v>
      </c>
      <c r="F4">
        <v>753030</v>
      </c>
    </row>
    <row r="5" spans="1:6" ht="12.75">
      <c r="A5">
        <v>6</v>
      </c>
      <c r="B5">
        <v>2</v>
      </c>
      <c r="C5">
        <v>6</v>
      </c>
      <c r="D5">
        <v>460890</v>
      </c>
      <c r="E5">
        <v>143035</v>
      </c>
      <c r="F5">
        <v>815959</v>
      </c>
    </row>
    <row r="6" spans="1:6" ht="12.75">
      <c r="A6">
        <v>1</v>
      </c>
      <c r="B6">
        <v>3</v>
      </c>
      <c r="C6">
        <v>4</v>
      </c>
      <c r="D6">
        <v>615348</v>
      </c>
      <c r="E6">
        <v>540671</v>
      </c>
      <c r="F6">
        <v>870440</v>
      </c>
    </row>
    <row r="7" spans="1:6" ht="12.75">
      <c r="A7">
        <v>2</v>
      </c>
      <c r="B7">
        <v>3</v>
      </c>
      <c r="C7">
        <v>4</v>
      </c>
      <c r="D7">
        <v>548087</v>
      </c>
      <c r="E7">
        <v>859721</v>
      </c>
      <c r="F7">
        <v>723312</v>
      </c>
    </row>
    <row r="8" spans="1:6" ht="12.75">
      <c r="A8">
        <v>4</v>
      </c>
      <c r="B8">
        <v>8</v>
      </c>
      <c r="C8">
        <v>1</v>
      </c>
      <c r="D8">
        <v>983534</v>
      </c>
      <c r="E8">
        <v>208904</v>
      </c>
      <c r="F8">
        <v>82834</v>
      </c>
    </row>
    <row r="9" spans="1:6" ht="12.75">
      <c r="A9">
        <v>7</v>
      </c>
      <c r="B9">
        <v>7</v>
      </c>
      <c r="C9">
        <v>3</v>
      </c>
      <c r="D9">
        <v>510691</v>
      </c>
      <c r="E9">
        <v>900213</v>
      </c>
      <c r="F9">
        <v>416747</v>
      </c>
    </row>
    <row r="10" spans="1:6" ht="12.75">
      <c r="A10">
        <v>3</v>
      </c>
      <c r="B10">
        <v>8</v>
      </c>
      <c r="C10">
        <v>5</v>
      </c>
      <c r="D10">
        <v>713614</v>
      </c>
      <c r="E10">
        <v>245666</v>
      </c>
      <c r="F10">
        <v>161308</v>
      </c>
    </row>
    <row r="11" spans="1:6" ht="12.75">
      <c r="A11">
        <v>5</v>
      </c>
      <c r="B11">
        <v>5</v>
      </c>
      <c r="C11">
        <v>8</v>
      </c>
      <c r="D11">
        <v>617115</v>
      </c>
      <c r="E11">
        <v>277368</v>
      </c>
      <c r="F11">
        <v>59663</v>
      </c>
    </row>
    <row r="12" spans="1:6" ht="12.75">
      <c r="A12">
        <v>7</v>
      </c>
      <c r="B12">
        <v>5</v>
      </c>
      <c r="C12">
        <v>5</v>
      </c>
      <c r="D12">
        <v>902881</v>
      </c>
      <c r="E12">
        <v>49900</v>
      </c>
      <c r="F12">
        <v>215746</v>
      </c>
    </row>
    <row r="13" spans="1:6" ht="12.75">
      <c r="A13">
        <v>6</v>
      </c>
      <c r="B13">
        <v>2</v>
      </c>
      <c r="C13">
        <v>2</v>
      </c>
      <c r="D13">
        <v>414121</v>
      </c>
      <c r="E13">
        <v>617334</v>
      </c>
      <c r="F13">
        <v>942062</v>
      </c>
    </row>
    <row r="14" spans="1:6" ht="12.75">
      <c r="A14">
        <v>8</v>
      </c>
      <c r="B14">
        <v>6</v>
      </c>
      <c r="C14">
        <v>5</v>
      </c>
      <c r="D14">
        <v>300691</v>
      </c>
      <c r="E14">
        <v>946176</v>
      </c>
      <c r="F14">
        <v>455934</v>
      </c>
    </row>
    <row r="15" spans="1:6" ht="12.75">
      <c r="A15">
        <v>8</v>
      </c>
      <c r="B15">
        <v>7</v>
      </c>
      <c r="C15">
        <v>1</v>
      </c>
      <c r="D15">
        <v>297558</v>
      </c>
      <c r="E15">
        <v>577918</v>
      </c>
      <c r="F15">
        <v>530622</v>
      </c>
    </row>
    <row r="16" spans="1:6" ht="12.75">
      <c r="A16">
        <v>9</v>
      </c>
      <c r="B16">
        <v>1</v>
      </c>
      <c r="C16">
        <v>1</v>
      </c>
      <c r="D16">
        <v>529886</v>
      </c>
      <c r="E16">
        <v>385741</v>
      </c>
      <c r="F16">
        <v>185044</v>
      </c>
    </row>
    <row r="17" spans="1:6" ht="12.75">
      <c r="A17">
        <v>6</v>
      </c>
      <c r="B17">
        <v>1</v>
      </c>
      <c r="C17">
        <v>8</v>
      </c>
      <c r="D17">
        <v>231404</v>
      </c>
      <c r="E17">
        <v>745664</v>
      </c>
      <c r="F17">
        <v>314425</v>
      </c>
    </row>
    <row r="18" spans="1:6" ht="12.75">
      <c r="A18">
        <v>7</v>
      </c>
      <c r="B18">
        <v>0</v>
      </c>
      <c r="C18">
        <v>2</v>
      </c>
      <c r="D18">
        <v>833250</v>
      </c>
      <c r="E18">
        <v>294321</v>
      </c>
      <c r="F18">
        <v>654017</v>
      </c>
    </row>
    <row r="19" spans="1:6" ht="12.75">
      <c r="A19">
        <v>2</v>
      </c>
      <c r="B19">
        <v>3</v>
      </c>
      <c r="C19">
        <v>4</v>
      </c>
      <c r="D19">
        <v>571764</v>
      </c>
      <c r="E19">
        <v>137367</v>
      </c>
      <c r="F19">
        <v>222833</v>
      </c>
    </row>
    <row r="20" spans="1:6" ht="12.75">
      <c r="A20">
        <v>3</v>
      </c>
      <c r="B20">
        <v>3</v>
      </c>
      <c r="C20">
        <v>3</v>
      </c>
      <c r="D20">
        <v>511985</v>
      </c>
      <c r="E20">
        <v>13942</v>
      </c>
      <c r="F20">
        <v>439773</v>
      </c>
    </row>
    <row r="21" spans="1:6" ht="12.75">
      <c r="A21">
        <v>1</v>
      </c>
      <c r="B21">
        <v>1</v>
      </c>
      <c r="C21">
        <v>1</v>
      </c>
      <c r="D21">
        <v>421572</v>
      </c>
      <c r="E21">
        <v>761103</v>
      </c>
      <c r="F21">
        <v>688038</v>
      </c>
    </row>
    <row r="22" spans="1:6" ht="12.75">
      <c r="A22">
        <v>7</v>
      </c>
      <c r="B22">
        <v>8</v>
      </c>
      <c r="C22">
        <v>8</v>
      </c>
      <c r="D22">
        <v>478753</v>
      </c>
      <c r="E22">
        <v>555091</v>
      </c>
      <c r="F22">
        <v>821960</v>
      </c>
    </row>
    <row r="23" spans="1:6" ht="12.75">
      <c r="A23">
        <v>4</v>
      </c>
      <c r="B23">
        <v>8</v>
      </c>
      <c r="C23">
        <v>8</v>
      </c>
      <c r="D23">
        <v>46194</v>
      </c>
      <c r="E23">
        <v>935275</v>
      </c>
      <c r="F23">
        <v>13401</v>
      </c>
    </row>
    <row r="24" spans="1:6" ht="12.75">
      <c r="A24">
        <v>8</v>
      </c>
      <c r="B24">
        <v>8</v>
      </c>
      <c r="C24">
        <v>3</v>
      </c>
      <c r="D24">
        <v>883984</v>
      </c>
      <c r="E24">
        <v>692060</v>
      </c>
      <c r="F24">
        <v>396069</v>
      </c>
    </row>
    <row r="25" spans="1:6" ht="12.75">
      <c r="A25">
        <v>8</v>
      </c>
      <c r="B25">
        <v>3</v>
      </c>
      <c r="C25">
        <v>4</v>
      </c>
      <c r="D25">
        <v>826047</v>
      </c>
      <c r="E25">
        <v>251347</v>
      </c>
      <c r="F25">
        <v>596699</v>
      </c>
    </row>
    <row r="26" spans="1:6" ht="12.75">
      <c r="A26">
        <v>5</v>
      </c>
      <c r="B26">
        <v>0</v>
      </c>
      <c r="C26">
        <v>8</v>
      </c>
      <c r="D26">
        <v>831822</v>
      </c>
      <c r="E26">
        <v>755120</v>
      </c>
      <c r="F26">
        <v>613520</v>
      </c>
    </row>
    <row r="27" spans="1:6" ht="12.75">
      <c r="A27">
        <v>7</v>
      </c>
      <c r="B27">
        <v>5</v>
      </c>
      <c r="C27">
        <v>7</v>
      </c>
      <c r="D27">
        <v>543759</v>
      </c>
      <c r="E27">
        <v>898639</v>
      </c>
      <c r="F27">
        <v>43214</v>
      </c>
    </row>
    <row r="28" spans="1:6" ht="12.75">
      <c r="A28">
        <v>6</v>
      </c>
      <c r="B28">
        <v>2</v>
      </c>
      <c r="C28">
        <v>1</v>
      </c>
      <c r="D28">
        <v>470903</v>
      </c>
      <c r="E28">
        <v>762313</v>
      </c>
      <c r="F28">
        <v>153022</v>
      </c>
    </row>
    <row r="29" spans="1:6" ht="12.75">
      <c r="A29">
        <v>6</v>
      </c>
      <c r="B29">
        <v>1</v>
      </c>
      <c r="C29">
        <v>6</v>
      </c>
      <c r="D29">
        <v>951001</v>
      </c>
      <c r="E29">
        <v>723607</v>
      </c>
      <c r="F29">
        <v>48462</v>
      </c>
    </row>
    <row r="30" spans="1:6" ht="12.75">
      <c r="A30">
        <v>2</v>
      </c>
      <c r="B30">
        <v>5</v>
      </c>
      <c r="C30">
        <v>8</v>
      </c>
      <c r="D30">
        <v>999238</v>
      </c>
      <c r="E30">
        <v>297374</v>
      </c>
      <c r="F30">
        <v>955893</v>
      </c>
    </row>
    <row r="31" spans="1:6" ht="12.75">
      <c r="A31">
        <v>3</v>
      </c>
      <c r="B31">
        <v>9</v>
      </c>
      <c r="C31">
        <v>0</v>
      </c>
      <c r="D31">
        <v>738689</v>
      </c>
      <c r="E31">
        <v>981272</v>
      </c>
      <c r="F31">
        <v>814656</v>
      </c>
    </row>
    <row r="32" spans="1:6" ht="12.75">
      <c r="A32">
        <v>6</v>
      </c>
      <c r="B32">
        <v>6</v>
      </c>
      <c r="C32">
        <v>1</v>
      </c>
      <c r="D32">
        <v>886728</v>
      </c>
      <c r="E32">
        <v>33374</v>
      </c>
      <c r="F32">
        <v>49140</v>
      </c>
    </row>
    <row r="33" spans="1:6" ht="12.75">
      <c r="A33">
        <v>3</v>
      </c>
      <c r="B33">
        <v>2</v>
      </c>
      <c r="C33">
        <v>9</v>
      </c>
      <c r="D33">
        <v>779557</v>
      </c>
      <c r="E33">
        <v>836454</v>
      </c>
      <c r="F33">
        <v>804891</v>
      </c>
    </row>
    <row r="34" spans="1:6" ht="12.75">
      <c r="A34">
        <v>0</v>
      </c>
      <c r="B34">
        <v>1</v>
      </c>
      <c r="C34">
        <v>5</v>
      </c>
      <c r="D34">
        <v>247201</v>
      </c>
      <c r="E34">
        <v>663336</v>
      </c>
      <c r="F34">
        <v>987739</v>
      </c>
    </row>
    <row r="35" spans="1:6" ht="12.75">
      <c r="A35">
        <v>4</v>
      </c>
      <c r="B35">
        <v>6</v>
      </c>
      <c r="C35">
        <v>6</v>
      </c>
      <c r="D35">
        <v>977372</v>
      </c>
      <c r="E35">
        <v>813710</v>
      </c>
      <c r="F35">
        <v>276120</v>
      </c>
    </row>
    <row r="36" spans="1:6" ht="12.75">
      <c r="A36">
        <v>1</v>
      </c>
      <c r="B36">
        <v>7</v>
      </c>
      <c r="C36">
        <v>3</v>
      </c>
      <c r="D36">
        <v>994552</v>
      </c>
      <c r="E36">
        <v>5458</v>
      </c>
      <c r="F36">
        <v>282055</v>
      </c>
    </row>
    <row r="37" spans="1:6" ht="12.75">
      <c r="A37">
        <v>5</v>
      </c>
      <c r="B37">
        <v>5</v>
      </c>
      <c r="C37">
        <v>6</v>
      </c>
      <c r="D37">
        <v>713567</v>
      </c>
      <c r="E37">
        <v>769655</v>
      </c>
      <c r="F37">
        <v>872117</v>
      </c>
    </row>
    <row r="38" spans="1:6" ht="12.75">
      <c r="A38">
        <v>9</v>
      </c>
      <c r="B38">
        <v>3</v>
      </c>
      <c r="C38">
        <v>4</v>
      </c>
      <c r="D38">
        <v>160907</v>
      </c>
      <c r="E38">
        <v>963705</v>
      </c>
      <c r="F38">
        <v>786443</v>
      </c>
    </row>
    <row r="39" spans="1:6" ht="12.75">
      <c r="A39">
        <v>8</v>
      </c>
      <c r="B39">
        <v>8</v>
      </c>
      <c r="C39">
        <v>3</v>
      </c>
      <c r="D39">
        <v>475833</v>
      </c>
      <c r="E39">
        <v>422029</v>
      </c>
      <c r="F39">
        <v>262353</v>
      </c>
    </row>
    <row r="40" spans="1:6" ht="12.75">
      <c r="A40">
        <v>9</v>
      </c>
      <c r="B40">
        <v>8</v>
      </c>
      <c r="C40">
        <v>4</v>
      </c>
      <c r="D40">
        <v>367789</v>
      </c>
      <c r="E40">
        <v>719907</v>
      </c>
      <c r="F40">
        <v>452708</v>
      </c>
    </row>
    <row r="41" spans="1:6" ht="12.75">
      <c r="A41">
        <v>7</v>
      </c>
      <c r="B41">
        <v>7</v>
      </c>
      <c r="C41">
        <v>5</v>
      </c>
      <c r="D41">
        <v>272714</v>
      </c>
      <c r="E41">
        <v>690307</v>
      </c>
      <c r="F41">
        <v>419024</v>
      </c>
    </row>
    <row r="42" spans="1:6" ht="12.75">
      <c r="A42">
        <v>5</v>
      </c>
      <c r="B42">
        <v>0</v>
      </c>
      <c r="C42">
        <v>4</v>
      </c>
      <c r="D42">
        <v>542549</v>
      </c>
      <c r="E42">
        <v>85885</v>
      </c>
      <c r="F42">
        <v>783647</v>
      </c>
    </row>
    <row r="43" spans="1:6" ht="12.75">
      <c r="A43">
        <v>6</v>
      </c>
      <c r="B43">
        <v>4</v>
      </c>
      <c r="C43">
        <v>6</v>
      </c>
      <c r="D43">
        <v>589569</v>
      </c>
      <c r="E43">
        <v>990008</v>
      </c>
      <c r="F43">
        <v>802522</v>
      </c>
    </row>
    <row r="44" spans="1:6" ht="12.75">
      <c r="A44">
        <v>5</v>
      </c>
      <c r="B44">
        <v>9</v>
      </c>
      <c r="C44">
        <v>8</v>
      </c>
      <c r="D44">
        <v>377446</v>
      </c>
      <c r="E44">
        <v>601850</v>
      </c>
      <c r="F44">
        <v>35189</v>
      </c>
    </row>
    <row r="45" spans="1:6" ht="12.75">
      <c r="A45">
        <v>2</v>
      </c>
      <c r="B45">
        <v>6</v>
      </c>
      <c r="C45">
        <v>1</v>
      </c>
      <c r="D45">
        <v>108012</v>
      </c>
      <c r="E45">
        <v>502534</v>
      </c>
      <c r="F45">
        <v>156992</v>
      </c>
    </row>
    <row r="46" spans="1:6" ht="12.75">
      <c r="A46">
        <v>3</v>
      </c>
      <c r="B46">
        <v>1</v>
      </c>
      <c r="C46">
        <v>5</v>
      </c>
      <c r="D46">
        <v>999644</v>
      </c>
      <c r="E46">
        <v>280245</v>
      </c>
      <c r="F46">
        <v>230928</v>
      </c>
    </row>
    <row r="47" spans="1:6" ht="12.75">
      <c r="A47">
        <v>0</v>
      </c>
      <c r="B47">
        <v>3</v>
      </c>
      <c r="C47">
        <v>4</v>
      </c>
      <c r="D47">
        <v>722206</v>
      </c>
      <c r="E47">
        <v>962739</v>
      </c>
      <c r="F47">
        <v>926689</v>
      </c>
    </row>
    <row r="48" spans="1:6" ht="12.75">
      <c r="A48">
        <v>7</v>
      </c>
      <c r="B48">
        <v>4</v>
      </c>
      <c r="C48">
        <v>6</v>
      </c>
      <c r="D48">
        <v>5516</v>
      </c>
      <c r="E48">
        <v>879110</v>
      </c>
      <c r="F48">
        <v>217158</v>
      </c>
    </row>
    <row r="49" spans="1:6" ht="12.75">
      <c r="A49">
        <v>7</v>
      </c>
      <c r="B49">
        <v>9</v>
      </c>
      <c r="C49">
        <v>4</v>
      </c>
      <c r="D49">
        <v>382459</v>
      </c>
      <c r="E49">
        <v>678206</v>
      </c>
      <c r="F49">
        <v>433154</v>
      </c>
    </row>
    <row r="50" spans="1:6" ht="12.75">
      <c r="A50">
        <v>1</v>
      </c>
      <c r="B50">
        <v>9</v>
      </c>
      <c r="C50">
        <v>6</v>
      </c>
      <c r="D50">
        <v>340443</v>
      </c>
      <c r="E50">
        <v>174470</v>
      </c>
      <c r="F50">
        <v>929255</v>
      </c>
    </row>
    <row r="51" spans="1:6" ht="12.75">
      <c r="A51">
        <v>4</v>
      </c>
      <c r="B51">
        <v>1</v>
      </c>
      <c r="C51">
        <v>6</v>
      </c>
      <c r="D51">
        <v>704635</v>
      </c>
      <c r="E51">
        <v>764174</v>
      </c>
      <c r="F51">
        <v>201987</v>
      </c>
    </row>
    <row r="52" spans="1:6" ht="12.75">
      <c r="A52">
        <v>1</v>
      </c>
      <c r="B52">
        <v>7</v>
      </c>
      <c r="C52">
        <v>1</v>
      </c>
      <c r="D52">
        <v>434355</v>
      </c>
      <c r="E52">
        <v>376087</v>
      </c>
      <c r="F52">
        <v>620506</v>
      </c>
    </row>
    <row r="53" spans="1:6" ht="12.75">
      <c r="A53">
        <v>7</v>
      </c>
      <c r="B53">
        <v>2</v>
      </c>
      <c r="C53">
        <v>5</v>
      </c>
      <c r="D53">
        <v>19106</v>
      </c>
      <c r="E53">
        <v>127397</v>
      </c>
      <c r="F53">
        <v>697526</v>
      </c>
    </row>
    <row r="54" spans="1:6" ht="12.75">
      <c r="A54">
        <v>1</v>
      </c>
      <c r="B54">
        <v>6</v>
      </c>
      <c r="C54">
        <v>2</v>
      </c>
      <c r="D54">
        <v>853245</v>
      </c>
      <c r="E54">
        <v>33898</v>
      </c>
      <c r="F54">
        <v>189847</v>
      </c>
    </row>
    <row r="55" spans="1:6" ht="12.75">
      <c r="A55">
        <v>4</v>
      </c>
      <c r="B55">
        <v>0</v>
      </c>
      <c r="C55">
        <v>8</v>
      </c>
      <c r="D55">
        <v>943354</v>
      </c>
      <c r="E55">
        <v>851524</v>
      </c>
      <c r="F55">
        <v>69950</v>
      </c>
    </row>
    <row r="56" spans="1:6" ht="12.75">
      <c r="A56">
        <v>7</v>
      </c>
      <c r="B56">
        <v>9</v>
      </c>
      <c r="C56">
        <v>8</v>
      </c>
      <c r="D56">
        <v>897103</v>
      </c>
      <c r="E56">
        <v>595625</v>
      </c>
      <c r="F56">
        <v>289773</v>
      </c>
    </row>
    <row r="57" spans="1:6" ht="12.75">
      <c r="A57">
        <v>7</v>
      </c>
      <c r="B57">
        <v>9</v>
      </c>
      <c r="C57">
        <v>5</v>
      </c>
      <c r="D57">
        <v>664155</v>
      </c>
      <c r="E57">
        <v>48914</v>
      </c>
      <c r="F57">
        <v>905210</v>
      </c>
    </row>
    <row r="58" spans="1:6" ht="12.75">
      <c r="A58">
        <v>1</v>
      </c>
      <c r="B58">
        <v>3</v>
      </c>
      <c r="C58">
        <v>8</v>
      </c>
      <c r="D58">
        <v>885497</v>
      </c>
      <c r="E58">
        <v>765689</v>
      </c>
      <c r="F58">
        <v>707839</v>
      </c>
    </row>
    <row r="59" spans="1:6" ht="12.75">
      <c r="A59">
        <v>6</v>
      </c>
      <c r="B59">
        <v>1</v>
      </c>
      <c r="C59">
        <v>5</v>
      </c>
      <c r="D59">
        <v>683446</v>
      </c>
      <c r="E59">
        <v>345031</v>
      </c>
      <c r="F59">
        <v>515069</v>
      </c>
    </row>
    <row r="60" spans="1:6" ht="12.75">
      <c r="A60">
        <v>1</v>
      </c>
      <c r="B60">
        <v>0</v>
      </c>
      <c r="C60">
        <v>8</v>
      </c>
      <c r="D60">
        <v>337983</v>
      </c>
      <c r="E60">
        <v>638746</v>
      </c>
      <c r="F60">
        <v>278516</v>
      </c>
    </row>
    <row r="61" spans="1:6" ht="12.75">
      <c r="A61">
        <v>8</v>
      </c>
      <c r="B61">
        <v>1</v>
      </c>
      <c r="C61">
        <v>8</v>
      </c>
      <c r="D61">
        <v>545602</v>
      </c>
      <c r="E61">
        <v>646718</v>
      </c>
      <c r="F61">
        <v>932803</v>
      </c>
    </row>
    <row r="62" spans="1:6" ht="12.75">
      <c r="A62">
        <v>4</v>
      </c>
      <c r="B62">
        <v>2</v>
      </c>
      <c r="C62">
        <v>2</v>
      </c>
      <c r="D62">
        <v>571290</v>
      </c>
      <c r="E62">
        <v>341150</v>
      </c>
      <c r="F62">
        <v>365616</v>
      </c>
    </row>
    <row r="63" spans="1:6" ht="12.75">
      <c r="A63">
        <v>0</v>
      </c>
      <c r="B63">
        <v>1</v>
      </c>
      <c r="C63">
        <v>1</v>
      </c>
      <c r="D63">
        <v>852353</v>
      </c>
      <c r="E63">
        <v>317190</v>
      </c>
      <c r="F63">
        <v>337150</v>
      </c>
    </row>
    <row r="64" spans="1:6" ht="12.75">
      <c r="A64">
        <v>5</v>
      </c>
      <c r="B64">
        <v>2</v>
      </c>
      <c r="C64">
        <v>7</v>
      </c>
      <c r="D64">
        <v>176152</v>
      </c>
      <c r="E64">
        <v>834955</v>
      </c>
      <c r="F64">
        <v>975371</v>
      </c>
    </row>
    <row r="65" spans="1:6" ht="12.75">
      <c r="A65">
        <v>1</v>
      </c>
      <c r="B65">
        <v>2</v>
      </c>
      <c r="C65">
        <v>6</v>
      </c>
      <c r="D65">
        <v>203240</v>
      </c>
      <c r="E65">
        <v>552553</v>
      </c>
      <c r="F65">
        <v>63717</v>
      </c>
    </row>
    <row r="66" spans="1:6" ht="12.75">
      <c r="A66">
        <v>1</v>
      </c>
      <c r="B66">
        <v>1</v>
      </c>
      <c r="C66">
        <v>1</v>
      </c>
      <c r="D66">
        <v>230564</v>
      </c>
      <c r="E66">
        <v>838849</v>
      </c>
      <c r="F66">
        <v>71363</v>
      </c>
    </row>
    <row r="67" spans="1:6" ht="12.75">
      <c r="A67">
        <v>9</v>
      </c>
      <c r="B67">
        <v>7</v>
      </c>
      <c r="C67">
        <v>4</v>
      </c>
      <c r="D67">
        <v>585012</v>
      </c>
      <c r="E67">
        <v>929398</v>
      </c>
      <c r="F67">
        <v>632915</v>
      </c>
    </row>
    <row r="68" spans="1:6" ht="12.75">
      <c r="A68">
        <v>1</v>
      </c>
      <c r="B68">
        <v>3</v>
      </c>
      <c r="C68">
        <v>9</v>
      </c>
      <c r="D68">
        <v>624833</v>
      </c>
      <c r="E68">
        <v>288944</v>
      </c>
      <c r="F68">
        <v>712495</v>
      </c>
    </row>
    <row r="69" spans="1:6" ht="12.75">
      <c r="A69">
        <v>1</v>
      </c>
      <c r="B69">
        <v>8</v>
      </c>
      <c r="C69">
        <v>2</v>
      </c>
      <c r="D69">
        <v>705582</v>
      </c>
      <c r="E69">
        <v>599030</v>
      </c>
      <c r="F69">
        <v>438193</v>
      </c>
    </row>
    <row r="70" spans="1:6" ht="12.75">
      <c r="A70">
        <v>4</v>
      </c>
      <c r="B70">
        <v>4</v>
      </c>
      <c r="C70">
        <v>3</v>
      </c>
      <c r="D70">
        <v>742824</v>
      </c>
      <c r="E70">
        <v>877241</v>
      </c>
      <c r="F70">
        <v>369232</v>
      </c>
    </row>
    <row r="71" spans="1:6" ht="12.75">
      <c r="A71">
        <v>8</v>
      </c>
      <c r="B71">
        <v>4</v>
      </c>
      <c r="C71">
        <v>8</v>
      </c>
      <c r="D71">
        <v>498000</v>
      </c>
      <c r="E71">
        <v>202695</v>
      </c>
      <c r="F71">
        <v>522875</v>
      </c>
    </row>
    <row r="72" spans="1:6" ht="12.75">
      <c r="A72">
        <v>3</v>
      </c>
      <c r="B72">
        <v>1</v>
      </c>
      <c r="C72">
        <v>4</v>
      </c>
      <c r="D72">
        <v>78115</v>
      </c>
      <c r="E72">
        <v>762344</v>
      </c>
      <c r="F72">
        <v>189320</v>
      </c>
    </row>
    <row r="73" spans="1:6" ht="12.75">
      <c r="A73">
        <v>5</v>
      </c>
      <c r="B73">
        <v>9</v>
      </c>
      <c r="C73">
        <v>2</v>
      </c>
      <c r="D73">
        <v>383716</v>
      </c>
      <c r="E73">
        <v>650498</v>
      </c>
      <c r="F73">
        <v>161081</v>
      </c>
    </row>
    <row r="74" spans="1:6" ht="12.75">
      <c r="A74">
        <v>4</v>
      </c>
      <c r="B74">
        <v>3</v>
      </c>
      <c r="C74">
        <v>6</v>
      </c>
      <c r="D74">
        <v>688583</v>
      </c>
      <c r="E74">
        <v>566178</v>
      </c>
      <c r="F74">
        <v>240092</v>
      </c>
    </row>
    <row r="75" spans="1:6" ht="12.75">
      <c r="A75">
        <v>4</v>
      </c>
      <c r="B75">
        <v>6</v>
      </c>
      <c r="C75">
        <v>6</v>
      </c>
      <c r="D75">
        <v>790547</v>
      </c>
      <c r="E75">
        <v>647220</v>
      </c>
      <c r="F75">
        <v>696673</v>
      </c>
    </row>
    <row r="76" spans="1:6" ht="12.75">
      <c r="A76">
        <v>1</v>
      </c>
      <c r="B76">
        <v>6</v>
      </c>
      <c r="C76">
        <v>4</v>
      </c>
      <c r="D76">
        <v>179661</v>
      </c>
      <c r="E76">
        <v>744571</v>
      </c>
      <c r="F76">
        <v>686231</v>
      </c>
    </row>
    <row r="77" spans="1:6" ht="12.75">
      <c r="A77">
        <v>1</v>
      </c>
      <c r="B77">
        <v>1</v>
      </c>
      <c r="C77">
        <v>5</v>
      </c>
      <c r="D77">
        <v>659964</v>
      </c>
      <c r="E77">
        <v>375067</v>
      </c>
      <c r="F77">
        <v>875213</v>
      </c>
    </row>
    <row r="78" spans="1:6" ht="12.75">
      <c r="A78">
        <v>0</v>
      </c>
      <c r="B78">
        <v>3</v>
      </c>
      <c r="C78">
        <v>5</v>
      </c>
      <c r="D78">
        <v>726511</v>
      </c>
      <c r="E78">
        <v>284509</v>
      </c>
      <c r="F78">
        <v>319892</v>
      </c>
    </row>
    <row r="79" spans="1:6" ht="12.75">
      <c r="A79">
        <v>7</v>
      </c>
      <c r="B79">
        <v>7</v>
      </c>
      <c r="C79">
        <v>1</v>
      </c>
      <c r="D79">
        <v>278887</v>
      </c>
      <c r="E79">
        <v>566344</v>
      </c>
      <c r="F79">
        <v>520222</v>
      </c>
    </row>
    <row r="80" spans="1:6" ht="12.75">
      <c r="A80">
        <v>4</v>
      </c>
      <c r="B80">
        <v>4</v>
      </c>
      <c r="C80">
        <v>2</v>
      </c>
      <c r="D80">
        <v>158616</v>
      </c>
      <c r="E80">
        <v>263960</v>
      </c>
      <c r="F80">
        <v>892200</v>
      </c>
    </row>
    <row r="81" spans="1:6" ht="12.75">
      <c r="A81">
        <v>6</v>
      </c>
      <c r="B81">
        <v>6</v>
      </c>
      <c r="C81">
        <v>2</v>
      </c>
      <c r="D81">
        <v>983754</v>
      </c>
      <c r="E81">
        <v>754205</v>
      </c>
      <c r="F81">
        <v>986526</v>
      </c>
    </row>
    <row r="82" spans="1:6" ht="12.75">
      <c r="A82">
        <v>7</v>
      </c>
      <c r="B82">
        <v>3</v>
      </c>
      <c r="C82">
        <v>7</v>
      </c>
      <c r="D82">
        <v>667020</v>
      </c>
      <c r="E82">
        <v>320898</v>
      </c>
      <c r="F82">
        <v>223070</v>
      </c>
    </row>
    <row r="83" spans="1:6" ht="12.75">
      <c r="A83">
        <v>5</v>
      </c>
      <c r="B83">
        <v>6</v>
      </c>
      <c r="C83">
        <v>6</v>
      </c>
      <c r="D83">
        <v>25599</v>
      </c>
      <c r="E83">
        <v>32900</v>
      </c>
      <c r="F83">
        <v>515427</v>
      </c>
    </row>
    <row r="84" spans="1:6" ht="12.75">
      <c r="A84">
        <v>7</v>
      </c>
      <c r="B84">
        <v>1</v>
      </c>
      <c r="C84">
        <v>2</v>
      </c>
      <c r="D84">
        <v>622806</v>
      </c>
      <c r="E84">
        <v>60872</v>
      </c>
      <c r="F84">
        <v>753212</v>
      </c>
    </row>
    <row r="85" spans="1:6" ht="12.75">
      <c r="A85">
        <v>8</v>
      </c>
      <c r="B85">
        <v>7</v>
      </c>
      <c r="C85">
        <v>7</v>
      </c>
      <c r="D85">
        <v>793950</v>
      </c>
      <c r="E85">
        <v>43768</v>
      </c>
      <c r="F85">
        <v>755986</v>
      </c>
    </row>
    <row r="86" spans="1:6" ht="12.75">
      <c r="A86">
        <v>5</v>
      </c>
      <c r="B86">
        <v>6</v>
      </c>
      <c r="C86">
        <v>3</v>
      </c>
      <c r="D86">
        <v>600552</v>
      </c>
      <c r="E86">
        <v>310542</v>
      </c>
      <c r="F86">
        <v>392785</v>
      </c>
    </row>
    <row r="87" spans="1:6" ht="12.75">
      <c r="A87">
        <v>0</v>
      </c>
      <c r="B87">
        <v>3</v>
      </c>
      <c r="C87">
        <v>6</v>
      </c>
      <c r="D87">
        <v>242290</v>
      </c>
      <c r="E87">
        <v>952458</v>
      </c>
      <c r="F87">
        <v>993094</v>
      </c>
    </row>
    <row r="88" spans="1:6" ht="12.75">
      <c r="A88">
        <v>9</v>
      </c>
      <c r="B88">
        <v>4</v>
      </c>
      <c r="C88">
        <v>5</v>
      </c>
      <c r="D88">
        <v>739924</v>
      </c>
      <c r="E88">
        <v>979710</v>
      </c>
      <c r="F88">
        <v>22073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Flash Gordon</dc:creator>
  <cp:keywords/>
  <dc:description/>
  <cp:lastModifiedBy>roman</cp:lastModifiedBy>
  <cp:lastPrinted>2003-08-16T16:39:53Z</cp:lastPrinted>
  <dcterms:created xsi:type="dcterms:W3CDTF">2003-02-02T12:10:46Z</dcterms:created>
  <dcterms:modified xsi:type="dcterms:W3CDTF">2003-08-17T14:16:13Z</dcterms:modified>
  <cp:category/>
  <cp:version/>
  <cp:contentType/>
  <cp:contentStatus/>
</cp:coreProperties>
</file>